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600" windowWidth="28815" windowHeight="12825"/>
  </bookViews>
  <sheets>
    <sheet name="문트 (무니켈침) 링귀걸이" sheetId="1" r:id="rId1"/>
    <sheet name="리엘유" sheetId="2" r:id="rId2"/>
  </sheets>
  <calcPr calcId="144525"/>
</workbook>
</file>

<file path=xl/calcChain.xml><?xml version="1.0" encoding="utf-8"?>
<calcChain xmlns="http://schemas.openxmlformats.org/spreadsheetml/2006/main">
  <c r="J9" i="2" l="1"/>
  <c r="J8" i="2"/>
  <c r="J7" i="2"/>
  <c r="J6" i="2"/>
  <c r="J5" i="2"/>
  <c r="J9" i="1"/>
  <c r="J8" i="1"/>
  <c r="J7" i="1"/>
  <c r="J6" i="1"/>
  <c r="J5" i="1"/>
</calcChain>
</file>

<file path=xl/sharedStrings.xml><?xml version="1.0" encoding="utf-8"?>
<sst xmlns="http://schemas.openxmlformats.org/spreadsheetml/2006/main" count="116" uniqueCount="79">
  <si>
    <t>문트 (무니켈침) 링귀걸이</t>
  </si>
  <si>
    <t>배송형태</t>
  </si>
  <si>
    <t>상품링크</t>
  </si>
  <si>
    <t>스토어</t>
  </si>
  <si>
    <t>구매옵션</t>
  </si>
  <si>
    <t>진행건수</t>
  </si>
  <si>
    <t>상품금액</t>
  </si>
  <si>
    <t>배송비</t>
  </si>
  <si>
    <t>실배송</t>
  </si>
  <si>
    <t>https://smartstore.naver.com/jjinbling/products/9139993262</t>
  </si>
  <si>
    <t>스마트스토어</t>
  </si>
  <si>
    <t>옵션자율</t>
  </si>
  <si>
    <t>번호</t>
  </si>
  <si>
    <t>옵션명</t>
  </si>
  <si>
    <t>수취인</t>
  </si>
  <si>
    <t>연락처</t>
  </si>
  <si>
    <t>참여ID</t>
  </si>
  <si>
    <t>배송지</t>
  </si>
  <si>
    <t>결제금액</t>
  </si>
  <si>
    <t>구매일</t>
  </si>
  <si>
    <t>주문번호</t>
  </si>
  <si>
    <t>리뷰캡쳐</t>
  </si>
  <si>
    <t>한달리뷰캡쳐</t>
  </si>
  <si>
    <t>황지혜</t>
  </si>
  <si>
    <t xml:space="preserve"> 01029287527</t>
  </si>
  <si>
    <t>yeaaaaah</t>
  </si>
  <si>
    <t>(48068)부산 해운대구 송정1로 20 105-1106</t>
  </si>
  <si>
    <t>2023-09-18</t>
  </si>
  <si>
    <t xml:space="preserve"> 2023091884596721 </t>
  </si>
  <si>
    <t>윤다영</t>
  </si>
  <si>
    <t xml:space="preserve"> 01096319907</t>
  </si>
  <si>
    <t>dy196</t>
  </si>
  <si>
    <t>(21933)인천 연수구 원인재로 237 105-1304</t>
  </si>
  <si>
    <t>2023-09-19</t>
  </si>
  <si>
    <t xml:space="preserve"> 2023091918199311 </t>
  </si>
  <si>
    <t>김수경</t>
  </si>
  <si>
    <t xml:space="preserve"> 01076467474</t>
  </si>
  <si>
    <t>sweetjjam</t>
  </si>
  <si>
    <t>(08711)서울 관악구 봉천로13길 101 당곡중 2층 개별학습실2</t>
  </si>
  <si>
    <t xml:space="preserve"> 2023091918720321 </t>
  </si>
  <si>
    <t>정유진</t>
  </si>
  <si>
    <t xml:space="preserve"> 01090033420</t>
  </si>
  <si>
    <t>myprettys</t>
  </si>
  <si>
    <t>(10120)경기 김포시 풍무로 20 김포요양병원 물리치료실</t>
  </si>
  <si>
    <t>2023-09-20</t>
  </si>
  <si>
    <t xml:space="preserve"> 2023092045294941 </t>
  </si>
  <si>
    <t>김솔잎</t>
  </si>
  <si>
    <t xml:space="preserve"> 01047565192</t>
  </si>
  <si>
    <t>sycjn2sd</t>
  </si>
  <si>
    <t>(44540)울산 중구 종가5길 10 102동 501호</t>
  </si>
  <si>
    <t xml:space="preserve"> 2023092045291011 </t>
  </si>
  <si>
    <t>리엘유</t>
  </si>
  <si>
    <t>https://smartstore.naver.com/jjinbling/products/9095671048</t>
  </si>
  <si>
    <t>단품</t>
  </si>
  <si>
    <t>전혜진</t>
  </si>
  <si>
    <t xml:space="preserve"> 01029470028</t>
  </si>
  <si>
    <t>cosmicitem</t>
  </si>
  <si>
    <t>(51499)경남 창원시 성산구 원이대로 774 202동 219호</t>
  </si>
  <si>
    <t xml:space="preserve"> 2023091885729061 </t>
  </si>
  <si>
    <t>안종길</t>
  </si>
  <si>
    <t xml:space="preserve"> 01096068251</t>
  </si>
  <si>
    <t>ahn4945</t>
  </si>
  <si>
    <t>(05374)서울 강동구 천호대로174길 64 401호</t>
  </si>
  <si>
    <t xml:space="preserve"> 2023091914879081 </t>
  </si>
  <si>
    <t>정효진</t>
  </si>
  <si>
    <t xml:space="preserve"> 01026744708</t>
  </si>
  <si>
    <t>bright100411</t>
  </si>
  <si>
    <t>(28404)충북 청주시 흥덕구 경산로 4-1 301호</t>
  </si>
  <si>
    <t xml:space="preserve"> 2023091915659101 </t>
  </si>
  <si>
    <t>김이슬</t>
  </si>
  <si>
    <t xml:space="preserve"> 01048288215</t>
  </si>
  <si>
    <t>ouo0203</t>
  </si>
  <si>
    <t>(10071)경기 김포시 김포한강4로 564 207-1106</t>
  </si>
  <si>
    <t xml:space="preserve"> 2023092043823071 </t>
  </si>
  <si>
    <t>최다솜</t>
  </si>
  <si>
    <t xml:space="preserve"> 01050293020</t>
  </si>
  <si>
    <t>tkakrtk</t>
  </si>
  <si>
    <t>(03025)서울 종로구 통일로 246-11 113동 1213호</t>
  </si>
  <si>
    <t xml:space="preserve"> 2023092044759181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</si>
</sst>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Calibri"/>
    </font>
    <font>
      <b/>
      <sz val="20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DF0CB"/>
        <bgColor rgb="FF000000"/>
      </patternFill>
    </fill>
    <fill>
      <patternFill patternType="solid">
        <fgColor rgb="FFCDCDCD"/>
        <bgColor rgb="FF000000"/>
      </patternFill>
    </fill>
    <fill>
      <patternFill patternType="solid">
        <fgColor rgb="FFBCD5E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left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4</xdr:row>
      <xdr:rowOff>47625</xdr:rowOff>
    </xdr:from>
    <xdr:ext cx="952500" cy="952500"/>
    <xdr:pic>
      <xdr:nvPicPr>
        <xdr:cNvPr id="2" name="Image" descr="Imag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47625</xdr:rowOff>
    </xdr:from>
    <xdr:ext cx="952500" cy="952500"/>
    <xdr:pic>
      <xdr:nvPicPr>
        <xdr:cNvPr id="3" name="Image" descr="Imag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6</xdr:row>
      <xdr:rowOff>47625</xdr:rowOff>
    </xdr:from>
    <xdr:ext cx="952500" cy="952500"/>
    <xdr:pic>
      <xdr:nvPicPr>
        <xdr:cNvPr id="4" name="Image" descr="Imag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7</xdr:row>
      <xdr:rowOff>47625</xdr:rowOff>
    </xdr:from>
    <xdr:ext cx="952500" cy="952500"/>
    <xdr:pic>
      <xdr:nvPicPr>
        <xdr:cNvPr id="5" name="Image" descr="Imag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8</xdr:row>
      <xdr:rowOff>47625</xdr:rowOff>
    </xdr:from>
    <xdr:ext cx="952500" cy="952500"/>
    <xdr:pic>
      <xdr:nvPicPr>
        <xdr:cNvPr id="6" name="Image" descr="Imag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4</xdr:row>
      <xdr:rowOff>47625</xdr:rowOff>
    </xdr:from>
    <xdr:ext cx="952500" cy="952500"/>
    <xdr:pic>
      <xdr:nvPicPr>
        <xdr:cNvPr id="2" name="Image" descr="Imag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47625</xdr:rowOff>
    </xdr:from>
    <xdr:ext cx="952500" cy="952500"/>
    <xdr:pic>
      <xdr:nvPicPr>
        <xdr:cNvPr id="3" name="Image" descr="Imag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6</xdr:row>
      <xdr:rowOff>47625</xdr:rowOff>
    </xdr:from>
    <xdr:ext cx="952500" cy="952500"/>
    <xdr:pic>
      <xdr:nvPicPr>
        <xdr:cNvPr id="4" name="Image" descr="Imag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7</xdr:row>
      <xdr:rowOff>47625</xdr:rowOff>
    </xdr:from>
    <xdr:ext cx="952500" cy="952500"/>
    <xdr:pic>
      <xdr:nvPicPr>
        <xdr:cNvPr id="5" name="Image" descr="Imag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8</xdr:row>
      <xdr:rowOff>47625</xdr:rowOff>
    </xdr:from>
    <xdr:ext cx="952500" cy="952500"/>
    <xdr:pic>
      <xdr:nvPicPr>
        <xdr:cNvPr id="6" name="Image" descr="Imag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g.shopreview.co.kr/uploads/review/134/ba19d2973eed384f3fcfa8a197352a8e.jpg" TargetMode="External"/><Relationship Id="rId2" Type="http://schemas.openxmlformats.org/officeDocument/2006/relationships/hyperlink" Target="https://dbg.shopreview.co.kr/uploads/review/2219/0748bf911836745cb20f73481ef7deee.png" TargetMode="External"/><Relationship Id="rId1" Type="http://schemas.openxmlformats.org/officeDocument/2006/relationships/hyperlink" Target="https://dbg.shopreview.co.kr/uploads/review/1267/7a423d32d8d374a43f6f3b40cbb5887d.jpeg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dbg.shopreview.co.kr/uploads/review/605/55e4bb6424f9134ef6376724c3bacebf.png" TargetMode="External"/><Relationship Id="rId4" Type="http://schemas.openxmlformats.org/officeDocument/2006/relationships/hyperlink" Target="https://dbg.shopreview.co.kr/uploads/review/300/0378868d1650f6395fa8e4636d049f26.p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bg.shopreview.co.kr/uploads/review/1483/ae1482401805cc60a0e5b8d7784b272c.jpg" TargetMode="External"/><Relationship Id="rId2" Type="http://schemas.openxmlformats.org/officeDocument/2006/relationships/hyperlink" Target="https://dbg.shopreview.co.kr/uploads/review/1568/0b235d53c49c3c1f4702032a9ae06e5e.jpg" TargetMode="External"/><Relationship Id="rId1" Type="http://schemas.openxmlformats.org/officeDocument/2006/relationships/hyperlink" Target="https://dbg.shopreview.co.kr/uploads/review/199/579561ed07d8c6c70755853fda629deb.png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dbg.shopreview.co.kr/uploads/review/2140/4222a357081085e31f3920d6149352d4.PNG" TargetMode="External"/><Relationship Id="rId4" Type="http://schemas.openxmlformats.org/officeDocument/2006/relationships/hyperlink" Target="https://dbg.shopreview.co.kr/uploads/review/405/21a481ad1a37a9e1fed4e639005bc3c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N6" sqref="N6"/>
    </sheetView>
  </sheetViews>
  <sheetFormatPr defaultRowHeight="12.75" x14ac:dyDescent="0.2"/>
  <cols>
    <col min="3" max="3" width="11" customWidth="1"/>
    <col min="4" max="4" width="15" customWidth="1"/>
    <col min="5" max="5" width="25" customWidth="1"/>
    <col min="6" max="6" width="70" customWidth="1"/>
    <col min="7" max="8" width="15" customWidth="1"/>
    <col min="9" max="9" width="25" customWidth="1"/>
    <col min="10" max="10" width="20" customWidth="1"/>
    <col min="11" max="11" width="25" customWidth="1"/>
  </cols>
  <sheetData>
    <row r="1" spans="1:11" ht="50.1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1" x14ac:dyDescent="0.2">
      <c r="A3" s="2" t="s">
        <v>8</v>
      </c>
      <c r="B3" s="2" t="s">
        <v>9</v>
      </c>
      <c r="C3" s="2" t="s">
        <v>10</v>
      </c>
      <c r="D3" s="2" t="s">
        <v>11</v>
      </c>
      <c r="E3" s="2">
        <v>5</v>
      </c>
      <c r="F3" s="2">
        <v>11400</v>
      </c>
      <c r="G3" s="2">
        <v>3000</v>
      </c>
    </row>
    <row r="4" spans="1:11" x14ac:dyDescent="0.2">
      <c r="A4" s="3" t="s">
        <v>12</v>
      </c>
      <c r="B4" s="3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</row>
    <row r="5" spans="1:11" ht="90" customHeight="1" x14ac:dyDescent="0.2">
      <c r="A5" s="6">
        <v>1</v>
      </c>
      <c r="B5" s="6" t="s">
        <v>11</v>
      </c>
      <c r="C5" s="7" t="s">
        <v>23</v>
      </c>
      <c r="D5" s="7" t="s">
        <v>24</v>
      </c>
      <c r="E5" s="7" t="s">
        <v>25</v>
      </c>
      <c r="F5" s="8" t="s">
        <v>26</v>
      </c>
      <c r="G5" s="7">
        <v>14400</v>
      </c>
      <c r="H5" s="7" t="s">
        <v>27</v>
      </c>
      <c r="I5" s="7" t="s">
        <v>28</v>
      </c>
      <c r="J5" s="5" t="str">
        <f>HYPERLINK("https://dbg.shopreview.co.kr//uploads/review/1267/7a423d32d8d374a43f6f3b40cbb5887d.jpeg","           Image Link")</f>
        <v xml:space="preserve">           Image Link</v>
      </c>
      <c r="K5" s="5"/>
    </row>
    <row r="6" spans="1:11" ht="90" customHeight="1" x14ac:dyDescent="0.2">
      <c r="A6" s="10">
        <v>2</v>
      </c>
      <c r="B6" s="10" t="s">
        <v>11</v>
      </c>
      <c r="C6" s="11" t="s">
        <v>29</v>
      </c>
      <c r="D6" s="11" t="s">
        <v>30</v>
      </c>
      <c r="E6" s="11" t="s">
        <v>31</v>
      </c>
      <c r="F6" s="12" t="s">
        <v>32</v>
      </c>
      <c r="G6" s="11">
        <v>14400</v>
      </c>
      <c r="H6" s="11" t="s">
        <v>33</v>
      </c>
      <c r="I6" s="11" t="s">
        <v>34</v>
      </c>
      <c r="J6" s="9" t="str">
        <f>HYPERLINK("https://dbg.shopreview.co.kr//uploads/review/2219/0748bf911836745cb20f73481ef7deee.png","           Image Link")</f>
        <v xml:space="preserve">           Image Link</v>
      </c>
      <c r="K6" s="9"/>
    </row>
    <row r="7" spans="1:11" ht="90" customHeight="1" x14ac:dyDescent="0.2">
      <c r="A7" s="10">
        <v>3</v>
      </c>
      <c r="B7" s="10" t="s">
        <v>11</v>
      </c>
      <c r="C7" s="11" t="s">
        <v>35</v>
      </c>
      <c r="D7" s="11" t="s">
        <v>36</v>
      </c>
      <c r="E7" s="11" t="s">
        <v>37</v>
      </c>
      <c r="F7" s="12" t="s">
        <v>38</v>
      </c>
      <c r="G7" s="11">
        <v>14400</v>
      </c>
      <c r="H7" s="11" t="s">
        <v>33</v>
      </c>
      <c r="I7" s="11" t="s">
        <v>39</v>
      </c>
      <c r="J7" s="9" t="str">
        <f>HYPERLINK("https://dbg.shopreview.co.kr//uploads/review/134/ba19d2973eed384f3fcfa8a197352a8e.jpg","           Image Link")</f>
        <v xml:space="preserve">           Image Link</v>
      </c>
      <c r="K7" s="9"/>
    </row>
    <row r="8" spans="1:11" ht="90" customHeight="1" x14ac:dyDescent="0.2">
      <c r="A8" s="6">
        <v>4</v>
      </c>
      <c r="B8" s="6" t="s">
        <v>11</v>
      </c>
      <c r="C8" s="7" t="s">
        <v>40</v>
      </c>
      <c r="D8" s="7" t="s">
        <v>41</v>
      </c>
      <c r="E8" s="7" t="s">
        <v>42</v>
      </c>
      <c r="F8" s="8" t="s">
        <v>43</v>
      </c>
      <c r="G8" s="7">
        <v>14400</v>
      </c>
      <c r="H8" s="7" t="s">
        <v>44</v>
      </c>
      <c r="I8" s="7" t="s">
        <v>45</v>
      </c>
      <c r="J8" s="5" t="str">
        <f>HYPERLINK("https://dbg.shopreview.co.kr//uploads/review/300/0378868d1650f6395fa8e4636d049f26.png","           Image Link")</f>
        <v xml:space="preserve">           Image Link</v>
      </c>
      <c r="K8" s="5"/>
    </row>
    <row r="9" spans="1:11" ht="90" customHeight="1" x14ac:dyDescent="0.2">
      <c r="A9" s="6">
        <v>5</v>
      </c>
      <c r="B9" s="6" t="s">
        <v>11</v>
      </c>
      <c r="C9" s="7" t="s">
        <v>46</v>
      </c>
      <c r="D9" s="7" t="s">
        <v>47</v>
      </c>
      <c r="E9" s="7" t="s">
        <v>48</v>
      </c>
      <c r="F9" s="8" t="s">
        <v>49</v>
      </c>
      <c r="G9" s="7">
        <v>14400</v>
      </c>
      <c r="H9" s="7" t="s">
        <v>44</v>
      </c>
      <c r="I9" s="7" t="s">
        <v>50</v>
      </c>
      <c r="J9" s="5" t="str">
        <f>HYPERLINK("https://dbg.shopreview.co.kr//uploads/review/605/55e4bb6424f9134ef6376724c3bacebf.png","           Image Link")</f>
        <v xml:space="preserve">           Image Link</v>
      </c>
      <c r="K9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3" type="noConversion"/>
  <hyperlinks>
    <hyperlink ref="J5" r:id="rId1" display="https://dbg.shopreview.co.kr/uploads/review/1267/7a423d32d8d374a43f6f3b40cbb5887d.jpeg"/>
    <hyperlink ref="J6" r:id="rId2" display="https://dbg.shopreview.co.kr/uploads/review/2219/0748bf911836745cb20f73481ef7deee.png"/>
    <hyperlink ref="J7" r:id="rId3" display="https://dbg.shopreview.co.kr/uploads/review/134/ba19d2973eed384f3fcfa8a197352a8e.jpg"/>
    <hyperlink ref="J8" r:id="rId4" display="https://dbg.shopreview.co.kr/uploads/review/300/0378868d1650f6395fa8e4636d049f26.png"/>
    <hyperlink ref="J9" r:id="rId5" display="https://dbg.shopreview.co.kr/uploads/review/605/55e4bb6424f9134ef6376724c3bacebf.png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N5" sqref="N5"/>
    </sheetView>
  </sheetViews>
  <sheetFormatPr defaultRowHeight="12.75" x14ac:dyDescent="0.2"/>
  <cols>
    <col min="3" max="3" width="11" customWidth="1"/>
    <col min="4" max="4" width="15" customWidth="1"/>
    <col min="5" max="5" width="25" customWidth="1"/>
    <col min="6" max="6" width="70" customWidth="1"/>
    <col min="7" max="8" width="15" customWidth="1"/>
    <col min="9" max="9" width="25" customWidth="1"/>
    <col min="10" max="10" width="20" customWidth="1"/>
    <col min="11" max="11" width="25" customWidth="1"/>
  </cols>
  <sheetData>
    <row r="1" spans="1:11" ht="50.1" customHeight="1" x14ac:dyDescent="0.2">
      <c r="A1" s="15" t="s">
        <v>51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1" x14ac:dyDescent="0.2">
      <c r="A3" s="2" t="s">
        <v>8</v>
      </c>
      <c r="B3" s="2" t="s">
        <v>52</v>
      </c>
      <c r="C3" s="2" t="s">
        <v>10</v>
      </c>
      <c r="D3" s="2" t="s">
        <v>53</v>
      </c>
      <c r="E3" s="2">
        <v>5</v>
      </c>
      <c r="F3" s="2">
        <v>14010</v>
      </c>
      <c r="G3" s="2">
        <v>3000</v>
      </c>
    </row>
    <row r="4" spans="1:11" x14ac:dyDescent="0.2">
      <c r="A4" s="3" t="s">
        <v>12</v>
      </c>
      <c r="B4" s="3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</row>
    <row r="5" spans="1:11" ht="90" customHeight="1" x14ac:dyDescent="0.2">
      <c r="A5" s="6">
        <v>1</v>
      </c>
      <c r="B5" s="6" t="s">
        <v>53</v>
      </c>
      <c r="C5" s="6" t="s">
        <v>54</v>
      </c>
      <c r="D5" s="6" t="s">
        <v>55</v>
      </c>
      <c r="E5" s="6" t="s">
        <v>56</v>
      </c>
      <c r="F5" s="13" t="s">
        <v>57</v>
      </c>
      <c r="G5" s="6">
        <v>17010</v>
      </c>
      <c r="H5" s="6" t="s">
        <v>27</v>
      </c>
      <c r="I5" s="6" t="s">
        <v>58</v>
      </c>
      <c r="J5" s="5" t="str">
        <f>HYPERLINK("https://dbg.shopreview.co.kr//uploads/review/199/579561ed07d8c6c70755853fda629deb.png","           Image Link")</f>
        <v xml:space="preserve">           Image Link</v>
      </c>
      <c r="K5" s="5"/>
    </row>
    <row r="6" spans="1:11" ht="90" customHeight="1" x14ac:dyDescent="0.2">
      <c r="A6" s="10">
        <v>2</v>
      </c>
      <c r="B6" s="10" t="s">
        <v>53</v>
      </c>
      <c r="C6" s="10" t="s">
        <v>59</v>
      </c>
      <c r="D6" s="10" t="s">
        <v>60</v>
      </c>
      <c r="E6" s="10" t="s">
        <v>61</v>
      </c>
      <c r="F6" s="14" t="s">
        <v>62</v>
      </c>
      <c r="G6" s="10">
        <v>17010</v>
      </c>
      <c r="H6" s="10" t="s">
        <v>33</v>
      </c>
      <c r="I6" s="10" t="s">
        <v>63</v>
      </c>
      <c r="J6" s="9" t="str">
        <f>HYPERLINK("https://dbg.shopreview.co.kr//uploads/review/1568/0b235d53c49c3c1f4702032a9ae06e5e.jpg","           Image Link")</f>
        <v xml:space="preserve">           Image Link</v>
      </c>
      <c r="K6" s="9"/>
    </row>
    <row r="7" spans="1:11" ht="90" customHeight="1" x14ac:dyDescent="0.2">
      <c r="A7" s="10">
        <v>3</v>
      </c>
      <c r="B7" s="10" t="s">
        <v>53</v>
      </c>
      <c r="C7" s="10" t="s">
        <v>64</v>
      </c>
      <c r="D7" s="10" t="s">
        <v>65</v>
      </c>
      <c r="E7" s="10" t="s">
        <v>66</v>
      </c>
      <c r="F7" s="14" t="s">
        <v>67</v>
      </c>
      <c r="G7" s="10">
        <v>17010</v>
      </c>
      <c r="H7" s="10" t="s">
        <v>33</v>
      </c>
      <c r="I7" s="10" t="s">
        <v>68</v>
      </c>
      <c r="J7" s="9" t="str">
        <f>HYPERLINK("https://dbg.shopreview.co.kr//uploads/review/1483/ae1482401805cc60a0e5b8d7784b272c.jpg","           Image Link")</f>
        <v xml:space="preserve">           Image Link</v>
      </c>
      <c r="K7" s="9"/>
    </row>
    <row r="8" spans="1:11" ht="90" customHeight="1" x14ac:dyDescent="0.2">
      <c r="A8" s="6">
        <v>4</v>
      </c>
      <c r="B8" s="6" t="s">
        <v>53</v>
      </c>
      <c r="C8" s="6" t="s">
        <v>69</v>
      </c>
      <c r="D8" s="6" t="s">
        <v>70</v>
      </c>
      <c r="E8" s="6" t="s">
        <v>71</v>
      </c>
      <c r="F8" s="13" t="s">
        <v>72</v>
      </c>
      <c r="G8" s="6">
        <v>17010</v>
      </c>
      <c r="H8" s="6" t="s">
        <v>44</v>
      </c>
      <c r="I8" s="6" t="s">
        <v>73</v>
      </c>
      <c r="J8" s="5" t="str">
        <f>HYPERLINK("https://dbg.shopreview.co.kr//uploads/review/405/21a481ad1a37a9e1fed4e639005bc3c6.jpg","           Image Link")</f>
        <v xml:space="preserve">           Image Link</v>
      </c>
      <c r="K8" s="5"/>
    </row>
    <row r="9" spans="1:11" ht="90" customHeight="1" x14ac:dyDescent="0.2">
      <c r="A9" s="6">
        <v>5</v>
      </c>
      <c r="B9" s="6" t="s">
        <v>53</v>
      </c>
      <c r="C9" s="6" t="s">
        <v>74</v>
      </c>
      <c r="D9" s="6" t="s">
        <v>75</v>
      </c>
      <c r="E9" s="6" t="s">
        <v>76</v>
      </c>
      <c r="F9" s="13" t="s">
        <v>77</v>
      </c>
      <c r="G9" s="6">
        <v>17010</v>
      </c>
      <c r="H9" s="6" t="s">
        <v>44</v>
      </c>
      <c r="I9" s="6" t="s">
        <v>78</v>
      </c>
      <c r="J9" s="5" t="str">
        <f>HYPERLINK("https://dbg.shopreview.co.kr//uploads/review/2140/4222a357081085e31f3920d6149352d4.PNG","           Image Link")</f>
        <v xml:space="preserve">           Image Link</v>
      </c>
      <c r="K9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3" type="noConversion"/>
  <hyperlinks>
    <hyperlink ref="J5" r:id="rId1" display="https://dbg.shopreview.co.kr/uploads/review/199/579561ed07d8c6c70755853fda629deb.png"/>
    <hyperlink ref="J6" r:id="rId2" display="https://dbg.shopreview.co.kr/uploads/review/1568/0b235d53c49c3c1f4702032a9ae06e5e.jpg"/>
    <hyperlink ref="J7" r:id="rId3" display="https://dbg.shopreview.co.kr/uploads/review/1483/ae1482401805cc60a0e5b8d7784b272c.jpg"/>
    <hyperlink ref="J8" r:id="rId4" display="https://dbg.shopreview.co.kr/uploads/review/405/21a481ad1a37a9e1fed4e639005bc3c6.jpg"/>
    <hyperlink ref="J9" r:id="rId5" display="https://dbg.shopreview.co.kr/uploads/review/2140/4222a357081085e31f3920d6149352d4.PNG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문트 (무니켈침) 링귀걸이</vt:lpstr>
      <vt:lpstr>리엘유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core</cp:lastModifiedBy>
  <dcterms:created xsi:type="dcterms:W3CDTF">2023-10-06T02:15:06Z</dcterms:created>
  <dcterms:modified xsi:type="dcterms:W3CDTF">2023-10-06T02:15:55Z</dcterms:modified>
  <cp:category/>
</cp:coreProperties>
</file>